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Masaüstü\2020-2021\"/>
    </mc:Choice>
  </mc:AlternateContent>
  <bookViews>
    <workbookView xWindow="0" yWindow="0" windowWidth="23040" windowHeight="8928"/>
  </bookViews>
  <sheets>
    <sheet name="İDE1.Aşama" sheetId="1" r:id="rId1"/>
  </sheets>
  <calcPr calcId="162913"/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<sst xmlns="http://schemas.openxmlformats.org/spreadsheetml/2006/main" count="116" uniqueCount="113">
  <si>
    <t>İNGİLİZ DİLİ VE EDEBİYATI HAZIRLIK YETERLİK 1. AŞAMA SONUÇLARI</t>
  </si>
  <si>
    <t>#</t>
  </si>
  <si>
    <t>Öğrenci Numarsı</t>
  </si>
  <si>
    <t>Adı</t>
  </si>
  <si>
    <t>Soyadı</t>
  </si>
  <si>
    <t>Dinleme</t>
  </si>
  <si>
    <t>Okuma</t>
  </si>
  <si>
    <t>Dilbilgisi/Kelime Bilgisi</t>
  </si>
  <si>
    <t>1. Aşama Sonucu</t>
  </si>
  <si>
    <t xml:space="preserve">Adhba </t>
  </si>
  <si>
    <t>Safaa Saadoon</t>
  </si>
  <si>
    <t>200216073</t>
  </si>
  <si>
    <t>Abdullah</t>
  </si>
  <si>
    <t>Mutlu</t>
  </si>
  <si>
    <t>Ahmet</t>
  </si>
  <si>
    <t>Evci</t>
  </si>
  <si>
    <t>Aleyna</t>
  </si>
  <si>
    <t>Duyar</t>
  </si>
  <si>
    <t>Alperen</t>
  </si>
  <si>
    <t>Uyar</t>
  </si>
  <si>
    <t>200216079</t>
  </si>
  <si>
    <t>Anıl</t>
  </si>
  <si>
    <t>Aksay</t>
  </si>
  <si>
    <t>Aruzhan</t>
  </si>
  <si>
    <t>Mussayeva</t>
  </si>
  <si>
    <t xml:space="preserve">Ayşin </t>
  </si>
  <si>
    <t xml:space="preserve">Kılıç </t>
  </si>
  <si>
    <t>Berrin</t>
  </si>
  <si>
    <t>Hayta</t>
  </si>
  <si>
    <t xml:space="preserve">Betül </t>
  </si>
  <si>
    <t>Filiz</t>
  </si>
  <si>
    <t>Cansu Melisa</t>
  </si>
  <si>
    <t>Bekdemir</t>
  </si>
  <si>
    <t>Ceren</t>
  </si>
  <si>
    <t>Köm</t>
  </si>
  <si>
    <t>Derya</t>
  </si>
  <si>
    <t>Deliktaş</t>
  </si>
  <si>
    <t>Esra</t>
  </si>
  <si>
    <t>Demir</t>
  </si>
  <si>
    <t>Ezgi</t>
  </si>
  <si>
    <t xml:space="preserve">Göktaş </t>
  </si>
  <si>
    <t xml:space="preserve">Ezgi </t>
  </si>
  <si>
    <t>Dilek</t>
  </si>
  <si>
    <t>Fatih</t>
  </si>
  <si>
    <t>Güleç</t>
  </si>
  <si>
    <t xml:space="preserve">Fatih Mehmet </t>
  </si>
  <si>
    <t>Özmen</t>
  </si>
  <si>
    <t>200216077</t>
  </si>
  <si>
    <t>Fidan</t>
  </si>
  <si>
    <t>Öztepe</t>
  </si>
  <si>
    <t>Gizem</t>
  </si>
  <si>
    <t>Güllü</t>
  </si>
  <si>
    <t>Gökhan</t>
  </si>
  <si>
    <t>Tekmen</t>
  </si>
  <si>
    <t>Hakan</t>
  </si>
  <si>
    <t>Duysak</t>
  </si>
  <si>
    <t>Hasan Hüseyin</t>
  </si>
  <si>
    <t>Karadirek</t>
  </si>
  <si>
    <t>Hatice</t>
  </si>
  <si>
    <t>Ateş</t>
  </si>
  <si>
    <t>Huriye Deniz</t>
  </si>
  <si>
    <t>Yılmaz</t>
  </si>
  <si>
    <t>200216065</t>
  </si>
  <si>
    <t>İrem</t>
  </si>
  <si>
    <t>Saruhan</t>
  </si>
  <si>
    <t>Kerem</t>
  </si>
  <si>
    <t>Algül</t>
  </si>
  <si>
    <t>Kudryat</t>
  </si>
  <si>
    <t>Yakubov</t>
  </si>
  <si>
    <t>Mehmet Ali</t>
  </si>
  <si>
    <t>Çetin</t>
  </si>
  <si>
    <t>Merve</t>
  </si>
  <si>
    <t>Aydın</t>
  </si>
  <si>
    <t>Öncü</t>
  </si>
  <si>
    <t>Metehan</t>
  </si>
  <si>
    <t>Asar</t>
  </si>
  <si>
    <t>200216078</t>
  </si>
  <si>
    <t>Mustafa</t>
  </si>
  <si>
    <t>Öztürk</t>
  </si>
  <si>
    <t>Nadir</t>
  </si>
  <si>
    <t>Gasimov</t>
  </si>
  <si>
    <t>Neslihan</t>
  </si>
  <si>
    <t>Nurnihal</t>
  </si>
  <si>
    <t>Başkan</t>
  </si>
  <si>
    <t>Pınar</t>
  </si>
  <si>
    <t>Işıklı</t>
  </si>
  <si>
    <t>200216074</t>
  </si>
  <si>
    <t>Sabına</t>
  </si>
  <si>
    <t>Bayramlı</t>
  </si>
  <si>
    <t>Sara</t>
  </si>
  <si>
    <t>Biberoğlu</t>
  </si>
  <si>
    <t>200216063</t>
  </si>
  <si>
    <t>Seda</t>
  </si>
  <si>
    <t>Türkyılmaz</t>
  </si>
  <si>
    <t>Selver Selin</t>
  </si>
  <si>
    <t>Şen</t>
  </si>
  <si>
    <t>Sema</t>
  </si>
  <si>
    <t>Alat</t>
  </si>
  <si>
    <t>Senanur</t>
  </si>
  <si>
    <t>Ay</t>
  </si>
  <si>
    <t>200216075</t>
  </si>
  <si>
    <t>Sevde</t>
  </si>
  <si>
    <t>Ceylan</t>
  </si>
  <si>
    <t>200216076</t>
  </si>
  <si>
    <t>Sibel</t>
  </si>
  <si>
    <t>Yücesan</t>
  </si>
  <si>
    <t>Suad Ghassan Nazar</t>
  </si>
  <si>
    <t>Nazar</t>
  </si>
  <si>
    <t>Tuğba Nur</t>
  </si>
  <si>
    <t>Tezgel</t>
  </si>
  <si>
    <t>Yasin</t>
  </si>
  <si>
    <t>Aktaș</t>
  </si>
  <si>
    <t>Yenigün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</si>
</sst>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  <charset val="134"/>
    </font>
    <font>
      <b/>
      <sz val="10"/>
      <color rgb="FF000000"/>
      <name val="Arial"/>
      <charset val="162"/>
    </font>
    <font>
      <b/>
      <sz val="14"/>
      <color rgb="FF000000"/>
      <name val="Arial"/>
      <charset val="162"/>
    </font>
    <font>
      <b/>
      <sz val="10"/>
      <color theme="1"/>
      <name val="Arial"/>
      <charset val="162"/>
    </font>
    <font>
      <sz val="10"/>
      <color theme="1"/>
      <name val="Arial"/>
      <charset val="162"/>
    </font>
    <font>
      <sz val="10"/>
      <color theme="1"/>
      <name val="Arial"/>
      <charset val="134"/>
    </font>
    <font>
      <sz val="10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/>
    <xf numFmtId="0" fontId="3" fillId="0" borderId="6" xfId="0" applyFont="1" applyBorder="1"/>
    <xf numFmtId="0" fontId="1" fillId="0" borderId="6" xfId="0" applyFont="1" applyBorder="1" applyAlignment="1"/>
    <xf numFmtId="0" fontId="3" fillId="0" borderId="7" xfId="0" applyFont="1" applyBorder="1"/>
    <xf numFmtId="0" fontId="3" fillId="2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/>
    <xf numFmtId="0" fontId="4" fillId="0" borderId="10" xfId="0" applyFont="1" applyBorder="1" applyAlignment="1"/>
    <xf numFmtId="0" fontId="0" fillId="0" borderId="10" xfId="0" applyFont="1" applyBorder="1" applyAlignment="1"/>
    <xf numFmtId="0" fontId="4" fillId="0" borderId="11" xfId="0" applyFont="1" applyBorder="1" applyAlignment="1"/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/>
    <xf numFmtId="0" fontId="0" fillId="0" borderId="14" xfId="0" applyFont="1" applyBorder="1" applyAlignment="1"/>
    <xf numFmtId="0" fontId="5" fillId="0" borderId="15" xfId="0" applyFont="1" applyBorder="1" applyAlignment="1"/>
    <xf numFmtId="0" fontId="5" fillId="0" borderId="14" xfId="0" applyFont="1" applyFill="1" applyBorder="1" applyAlignment="1"/>
    <xf numFmtId="0" fontId="5" fillId="0" borderId="14" xfId="0" applyFont="1" applyBorder="1" applyAlignment="1"/>
    <xf numFmtId="0" fontId="4" fillId="0" borderId="14" xfId="0" applyFont="1" applyBorder="1" applyAlignment="1"/>
    <xf numFmtId="0" fontId="4" fillId="0" borderId="14" xfId="0" applyFont="1" applyFill="1" applyBorder="1" applyAlignment="1"/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/>
    <xf numFmtId="0" fontId="4" fillId="0" borderId="18" xfId="0" applyFont="1" applyBorder="1" applyAlignment="1"/>
    <xf numFmtId="0" fontId="0" fillId="0" borderId="18" xfId="0" applyFont="1" applyBorder="1" applyAlignment="1"/>
    <xf numFmtId="0" fontId="5" fillId="0" borderId="19" xfId="0" applyFont="1" applyBorder="1" applyAlignment="1"/>
    <xf numFmtId="1" fontId="5" fillId="2" borderId="8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1"/>
  <sheetViews>
    <sheetView tabSelected="1" topLeftCell="C1" workbookViewId="0">
      <pane ySplit="2" topLeftCell="A18" activePane="bottomLeft" state="frozen"/>
      <selection pane="bottomLeft" activeCell="G21" sqref="G21"/>
    </sheetView>
  </sheetViews>
  <sheetFormatPr defaultColWidth="14.44140625" defaultRowHeight="13.2"/>
  <cols>
    <col min="1" max="1" width="4.5546875" style="2" customWidth="1"/>
    <col min="2" max="2" width="15.77734375" style="2" customWidth="1"/>
    <col min="3" max="3" width="22" style="3" customWidth="1"/>
    <col min="4" max="4" width="13.6640625" customWidth="1"/>
    <col min="6" max="6" width="15" customWidth="1"/>
    <col min="7" max="7" width="21.5546875" customWidth="1"/>
    <col min="8" max="8" width="19.5546875" style="4" customWidth="1"/>
    <col min="9" max="14" width="21.5546875" customWidth="1"/>
  </cols>
  <sheetData>
    <row r="1" spans="1:8" ht="17.399999999999999">
      <c r="A1" s="35" t="s">
        <v>0</v>
      </c>
      <c r="B1" s="36"/>
      <c r="C1" s="36"/>
      <c r="D1" s="36"/>
      <c r="E1" s="36"/>
      <c r="F1" s="36"/>
      <c r="G1" s="36"/>
      <c r="H1" s="37"/>
    </row>
    <row r="2" spans="1:8" s="1" customForma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1" t="s">
        <v>8</v>
      </c>
    </row>
    <row r="3" spans="1:8">
      <c r="A3" s="12">
        <v>1</v>
      </c>
      <c r="B3" s="13">
        <v>200216066</v>
      </c>
      <c r="C3" s="14" t="s">
        <v>9</v>
      </c>
      <c r="D3" s="15" t="s">
        <v>10</v>
      </c>
      <c r="E3" s="16">
        <v>9.5</v>
      </c>
      <c r="F3" s="16">
        <v>16.5</v>
      </c>
      <c r="G3" s="17">
        <v>34</v>
      </c>
      <c r="H3" s="33">
        <f>SUM(E3:G3)</f>
        <v>60</v>
      </c>
    </row>
    <row r="4" spans="1:8">
      <c r="A4" s="18">
        <v>2</v>
      </c>
      <c r="B4" s="19" t="s">
        <v>11</v>
      </c>
      <c r="C4" s="20" t="s">
        <v>12</v>
      </c>
      <c r="D4" s="20" t="s">
        <v>13</v>
      </c>
      <c r="E4" s="21"/>
      <c r="F4" s="21"/>
      <c r="G4" s="22"/>
      <c r="H4" s="33">
        <f t="shared" ref="H4:H51" si="0">SUM(E4:G4)</f>
        <v>0</v>
      </c>
    </row>
    <row r="5" spans="1:8">
      <c r="A5" s="18">
        <v>3</v>
      </c>
      <c r="B5" s="19">
        <v>200216002</v>
      </c>
      <c r="C5" s="23" t="s">
        <v>14</v>
      </c>
      <c r="D5" s="24" t="s">
        <v>15</v>
      </c>
      <c r="E5" s="21">
        <v>18.5</v>
      </c>
      <c r="F5" s="21">
        <v>27</v>
      </c>
      <c r="G5" s="22">
        <v>40.5</v>
      </c>
      <c r="H5" s="33">
        <f t="shared" si="0"/>
        <v>86</v>
      </c>
    </row>
    <row r="6" spans="1:8">
      <c r="A6" s="18">
        <v>4</v>
      </c>
      <c r="B6" s="19">
        <v>200216009</v>
      </c>
      <c r="C6" s="23" t="s">
        <v>16</v>
      </c>
      <c r="D6" s="24" t="s">
        <v>17</v>
      </c>
      <c r="E6" s="21">
        <v>16.5</v>
      </c>
      <c r="F6" s="21">
        <v>18</v>
      </c>
      <c r="G6" s="22">
        <v>34.5</v>
      </c>
      <c r="H6" s="33">
        <f t="shared" si="0"/>
        <v>69</v>
      </c>
    </row>
    <row r="7" spans="1:8">
      <c r="A7" s="18">
        <v>5</v>
      </c>
      <c r="B7" s="19">
        <v>200216031</v>
      </c>
      <c r="C7" s="23" t="s">
        <v>18</v>
      </c>
      <c r="D7" s="24" t="s">
        <v>19</v>
      </c>
      <c r="E7" s="21"/>
      <c r="F7" s="21"/>
      <c r="G7" s="22"/>
      <c r="H7" s="33">
        <f t="shared" si="0"/>
        <v>0</v>
      </c>
    </row>
    <row r="8" spans="1:8">
      <c r="A8" s="18">
        <v>6</v>
      </c>
      <c r="B8" s="19" t="s">
        <v>20</v>
      </c>
      <c r="C8" s="20" t="s">
        <v>21</v>
      </c>
      <c r="D8" s="20" t="s">
        <v>22</v>
      </c>
      <c r="E8" s="21">
        <v>13</v>
      </c>
      <c r="F8" s="21">
        <v>21</v>
      </c>
      <c r="G8" s="22">
        <v>37.5</v>
      </c>
      <c r="H8" s="33">
        <f t="shared" si="0"/>
        <v>71.5</v>
      </c>
    </row>
    <row r="9" spans="1:8">
      <c r="A9" s="18">
        <v>7</v>
      </c>
      <c r="B9" s="19">
        <v>190216073</v>
      </c>
      <c r="C9" s="23" t="s">
        <v>23</v>
      </c>
      <c r="D9" s="24" t="s">
        <v>24</v>
      </c>
      <c r="E9" s="21">
        <v>16.5</v>
      </c>
      <c r="F9" s="21">
        <v>12</v>
      </c>
      <c r="G9" s="22">
        <v>31.5</v>
      </c>
      <c r="H9" s="33">
        <f t="shared" si="0"/>
        <v>60</v>
      </c>
    </row>
    <row r="10" spans="1:8">
      <c r="A10" s="18">
        <v>8</v>
      </c>
      <c r="B10" s="19">
        <v>200216004</v>
      </c>
      <c r="C10" s="23" t="s">
        <v>25</v>
      </c>
      <c r="D10" s="24" t="s">
        <v>26</v>
      </c>
      <c r="E10" s="21">
        <v>15</v>
      </c>
      <c r="F10" s="21">
        <v>22.5</v>
      </c>
      <c r="G10" s="22">
        <v>39</v>
      </c>
      <c r="H10" s="33">
        <f t="shared" si="0"/>
        <v>76.5</v>
      </c>
    </row>
    <row r="11" spans="1:8">
      <c r="A11" s="18">
        <v>9</v>
      </c>
      <c r="B11" s="19">
        <v>180216006</v>
      </c>
      <c r="C11" s="23" t="s">
        <v>27</v>
      </c>
      <c r="D11" s="25" t="s">
        <v>28</v>
      </c>
      <c r="E11" s="21">
        <v>10</v>
      </c>
      <c r="F11" s="21">
        <v>18</v>
      </c>
      <c r="G11" s="22">
        <v>31.5</v>
      </c>
      <c r="H11" s="33">
        <f t="shared" si="0"/>
        <v>59.5</v>
      </c>
    </row>
    <row r="12" spans="1:8">
      <c r="A12" s="18">
        <v>10</v>
      </c>
      <c r="B12" s="19">
        <v>200216056</v>
      </c>
      <c r="C12" s="23" t="s">
        <v>29</v>
      </c>
      <c r="D12" s="24" t="s">
        <v>30</v>
      </c>
      <c r="E12" s="21">
        <v>5</v>
      </c>
      <c r="F12" s="21">
        <v>10.5</v>
      </c>
      <c r="G12" s="22">
        <v>34.5</v>
      </c>
      <c r="H12" s="33">
        <f t="shared" si="0"/>
        <v>50</v>
      </c>
    </row>
    <row r="13" spans="1:8">
      <c r="A13" s="18">
        <v>11</v>
      </c>
      <c r="B13" s="19">
        <v>200216005</v>
      </c>
      <c r="C13" s="23" t="s">
        <v>31</v>
      </c>
      <c r="D13" s="24" t="s">
        <v>32</v>
      </c>
      <c r="E13" s="21">
        <v>18</v>
      </c>
      <c r="F13" s="21">
        <v>25.5</v>
      </c>
      <c r="G13" s="22">
        <v>40.5</v>
      </c>
      <c r="H13" s="33">
        <f t="shared" si="0"/>
        <v>84</v>
      </c>
    </row>
    <row r="14" spans="1:8">
      <c r="A14" s="18">
        <v>12</v>
      </c>
      <c r="B14" s="19">
        <v>200216055</v>
      </c>
      <c r="C14" s="23" t="s">
        <v>33</v>
      </c>
      <c r="D14" s="24" t="s">
        <v>34</v>
      </c>
      <c r="E14" s="21">
        <v>10</v>
      </c>
      <c r="F14" s="21">
        <v>18</v>
      </c>
      <c r="G14" s="22">
        <v>31.5</v>
      </c>
      <c r="H14" s="33">
        <f t="shared" si="0"/>
        <v>59.5</v>
      </c>
    </row>
    <row r="15" spans="1:8">
      <c r="A15" s="18">
        <v>13</v>
      </c>
      <c r="B15" s="19">
        <v>200216040</v>
      </c>
      <c r="C15" s="23" t="s">
        <v>35</v>
      </c>
      <c r="D15" s="24" t="s">
        <v>36</v>
      </c>
      <c r="E15" s="21">
        <v>12</v>
      </c>
      <c r="F15" s="21">
        <v>24</v>
      </c>
      <c r="G15" s="22">
        <v>24</v>
      </c>
      <c r="H15" s="33">
        <f t="shared" si="0"/>
        <v>60</v>
      </c>
    </row>
    <row r="16" spans="1:8">
      <c r="A16" s="18">
        <v>14</v>
      </c>
      <c r="B16" s="19">
        <v>200216053</v>
      </c>
      <c r="C16" s="23" t="s">
        <v>37</v>
      </c>
      <c r="D16" s="24" t="s">
        <v>38</v>
      </c>
      <c r="E16" s="21">
        <v>8</v>
      </c>
      <c r="F16" s="21">
        <v>16.5</v>
      </c>
      <c r="G16" s="22">
        <v>37.5</v>
      </c>
      <c r="H16" s="33">
        <f t="shared" si="0"/>
        <v>62</v>
      </c>
    </row>
    <row r="17" spans="1:8">
      <c r="A17" s="18">
        <v>15</v>
      </c>
      <c r="B17" s="19">
        <v>200216034</v>
      </c>
      <c r="C17" s="23" t="s">
        <v>39</v>
      </c>
      <c r="D17" s="24" t="s">
        <v>40</v>
      </c>
      <c r="E17" s="21">
        <v>10</v>
      </c>
      <c r="F17" s="21">
        <v>18</v>
      </c>
      <c r="G17" s="22">
        <v>31.5</v>
      </c>
      <c r="H17" s="33">
        <f t="shared" si="0"/>
        <v>59.5</v>
      </c>
    </row>
    <row r="18" spans="1:8">
      <c r="A18" s="18">
        <v>16</v>
      </c>
      <c r="B18" s="19">
        <v>200216048</v>
      </c>
      <c r="C18" s="23" t="s">
        <v>41</v>
      </c>
      <c r="D18" s="24" t="s">
        <v>42</v>
      </c>
      <c r="E18" s="21">
        <v>14</v>
      </c>
      <c r="F18" s="21">
        <v>21</v>
      </c>
      <c r="G18" s="22">
        <v>34.5</v>
      </c>
      <c r="H18" s="33">
        <f t="shared" si="0"/>
        <v>69.5</v>
      </c>
    </row>
    <row r="19" spans="1:8">
      <c r="A19" s="18">
        <v>17</v>
      </c>
      <c r="B19" s="19">
        <v>200216020</v>
      </c>
      <c r="C19" s="26" t="s">
        <v>43</v>
      </c>
      <c r="D19" s="25" t="s">
        <v>44</v>
      </c>
      <c r="E19" s="21">
        <v>18.5</v>
      </c>
      <c r="F19" s="21">
        <v>22.5</v>
      </c>
      <c r="G19" s="22">
        <v>36</v>
      </c>
      <c r="H19" s="33">
        <f t="shared" si="0"/>
        <v>77</v>
      </c>
    </row>
    <row r="20" spans="1:8">
      <c r="A20" s="18">
        <v>18</v>
      </c>
      <c r="B20" s="19">
        <v>200216026</v>
      </c>
      <c r="C20" s="23" t="s">
        <v>45</v>
      </c>
      <c r="D20" s="24" t="s">
        <v>46</v>
      </c>
      <c r="E20" s="21">
        <v>10</v>
      </c>
      <c r="F20" s="21">
        <v>19.5</v>
      </c>
      <c r="G20" s="22">
        <v>30</v>
      </c>
      <c r="H20" s="33">
        <f t="shared" si="0"/>
        <v>59.5</v>
      </c>
    </row>
    <row r="21" spans="1:8">
      <c r="A21" s="18">
        <v>19</v>
      </c>
      <c r="B21" s="19" t="s">
        <v>47</v>
      </c>
      <c r="C21" s="20" t="s">
        <v>48</v>
      </c>
      <c r="D21" s="20" t="s">
        <v>49</v>
      </c>
      <c r="E21" s="21">
        <v>14.5</v>
      </c>
      <c r="F21" s="21">
        <v>18</v>
      </c>
      <c r="G21" s="22">
        <v>45</v>
      </c>
      <c r="H21" s="33">
        <f t="shared" si="0"/>
        <v>77.5</v>
      </c>
    </row>
    <row r="22" spans="1:8">
      <c r="A22" s="18">
        <v>20</v>
      </c>
      <c r="B22" s="19">
        <v>200216061</v>
      </c>
      <c r="C22" s="23" t="s">
        <v>50</v>
      </c>
      <c r="D22" s="24" t="s">
        <v>51</v>
      </c>
      <c r="E22" s="21">
        <v>17</v>
      </c>
      <c r="F22" s="21">
        <v>25.5</v>
      </c>
      <c r="G22" s="22">
        <v>34.5</v>
      </c>
      <c r="H22" s="33">
        <f t="shared" si="0"/>
        <v>77</v>
      </c>
    </row>
    <row r="23" spans="1:8">
      <c r="A23" s="18">
        <v>21</v>
      </c>
      <c r="B23" s="19">
        <v>200216029</v>
      </c>
      <c r="C23" s="23" t="s">
        <v>52</v>
      </c>
      <c r="D23" s="24" t="s">
        <v>53</v>
      </c>
      <c r="E23" s="21">
        <v>11.5</v>
      </c>
      <c r="F23" s="21">
        <v>19.5</v>
      </c>
      <c r="G23" s="22">
        <v>33</v>
      </c>
      <c r="H23" s="33">
        <f t="shared" si="0"/>
        <v>64</v>
      </c>
    </row>
    <row r="24" spans="1:8">
      <c r="A24" s="18">
        <v>22</v>
      </c>
      <c r="B24" s="19">
        <v>200216006</v>
      </c>
      <c r="C24" s="23" t="s">
        <v>54</v>
      </c>
      <c r="D24" s="24" t="s">
        <v>55</v>
      </c>
      <c r="E24" s="21">
        <v>11.5</v>
      </c>
      <c r="F24" s="21">
        <v>25.5</v>
      </c>
      <c r="G24" s="22">
        <v>37.5</v>
      </c>
      <c r="H24" s="33">
        <f t="shared" si="0"/>
        <v>74.5</v>
      </c>
    </row>
    <row r="25" spans="1:8">
      <c r="A25" s="18">
        <v>23</v>
      </c>
      <c r="B25" s="19">
        <v>200216050</v>
      </c>
      <c r="C25" s="23" t="s">
        <v>56</v>
      </c>
      <c r="D25" s="24" t="s">
        <v>57</v>
      </c>
      <c r="E25" s="21">
        <v>15.5</v>
      </c>
      <c r="F25" s="21">
        <v>19.5</v>
      </c>
      <c r="G25" s="22">
        <v>43.5</v>
      </c>
      <c r="H25" s="33">
        <f t="shared" si="0"/>
        <v>78.5</v>
      </c>
    </row>
    <row r="26" spans="1:8">
      <c r="A26" s="18">
        <v>24</v>
      </c>
      <c r="B26" s="19">
        <v>200216022</v>
      </c>
      <c r="C26" s="23" t="s">
        <v>58</v>
      </c>
      <c r="D26" s="24" t="s">
        <v>59</v>
      </c>
      <c r="E26" s="21">
        <v>20.5</v>
      </c>
      <c r="F26" s="21">
        <v>25.5</v>
      </c>
      <c r="G26" s="22">
        <v>24</v>
      </c>
      <c r="H26" s="33">
        <f t="shared" si="0"/>
        <v>70</v>
      </c>
    </row>
    <row r="27" spans="1:8">
      <c r="A27" s="18">
        <v>25</v>
      </c>
      <c r="B27" s="19">
        <v>200216043</v>
      </c>
      <c r="C27" s="23" t="s">
        <v>60</v>
      </c>
      <c r="D27" s="24" t="s">
        <v>61</v>
      </c>
      <c r="E27" s="21">
        <v>10</v>
      </c>
      <c r="F27" s="21">
        <v>15</v>
      </c>
      <c r="G27" s="22">
        <v>39</v>
      </c>
      <c r="H27" s="33">
        <f t="shared" si="0"/>
        <v>64</v>
      </c>
    </row>
    <row r="28" spans="1:8">
      <c r="A28" s="18">
        <v>26</v>
      </c>
      <c r="B28" s="19" t="s">
        <v>62</v>
      </c>
      <c r="C28" s="20" t="s">
        <v>63</v>
      </c>
      <c r="D28" s="20" t="s">
        <v>64</v>
      </c>
      <c r="E28" s="21"/>
      <c r="F28" s="21"/>
      <c r="G28" s="22"/>
      <c r="H28" s="33">
        <f t="shared" si="0"/>
        <v>0</v>
      </c>
    </row>
    <row r="29" spans="1:8">
      <c r="A29" s="18">
        <v>27</v>
      </c>
      <c r="B29" s="19">
        <v>200216013</v>
      </c>
      <c r="C29" s="23" t="s">
        <v>65</v>
      </c>
      <c r="D29" s="24" t="s">
        <v>66</v>
      </c>
      <c r="E29" s="21"/>
      <c r="F29" s="21"/>
      <c r="G29" s="22"/>
      <c r="H29" s="33">
        <f t="shared" si="0"/>
        <v>0</v>
      </c>
    </row>
    <row r="30" spans="1:8">
      <c r="A30" s="18">
        <v>28</v>
      </c>
      <c r="B30" s="19">
        <v>200216068</v>
      </c>
      <c r="C30" s="23" t="s">
        <v>67</v>
      </c>
      <c r="D30" s="24" t="s">
        <v>68</v>
      </c>
      <c r="E30" s="21">
        <v>13.5</v>
      </c>
      <c r="F30" s="21">
        <v>12</v>
      </c>
      <c r="G30" s="22">
        <v>28.5</v>
      </c>
      <c r="H30" s="33">
        <f t="shared" si="0"/>
        <v>54</v>
      </c>
    </row>
    <row r="31" spans="1:8">
      <c r="A31" s="18">
        <v>29</v>
      </c>
      <c r="B31" s="19">
        <v>200216037</v>
      </c>
      <c r="C31" s="23" t="s">
        <v>69</v>
      </c>
      <c r="D31" s="24" t="s">
        <v>70</v>
      </c>
      <c r="E31" s="21">
        <v>16</v>
      </c>
      <c r="F31" s="21">
        <v>24</v>
      </c>
      <c r="G31" s="22">
        <v>36</v>
      </c>
      <c r="H31" s="33">
        <f t="shared" si="0"/>
        <v>76</v>
      </c>
    </row>
    <row r="32" spans="1:8">
      <c r="A32" s="18">
        <v>31</v>
      </c>
      <c r="B32" s="19">
        <v>200216058</v>
      </c>
      <c r="C32" s="23" t="s">
        <v>71</v>
      </c>
      <c r="D32" s="24" t="s">
        <v>72</v>
      </c>
      <c r="E32" s="21">
        <v>9</v>
      </c>
      <c r="F32" s="21">
        <v>16.5</v>
      </c>
      <c r="G32" s="22">
        <v>34.5</v>
      </c>
      <c r="H32" s="33">
        <f t="shared" si="0"/>
        <v>60</v>
      </c>
    </row>
    <row r="33" spans="1:8">
      <c r="A33" s="18">
        <v>32</v>
      </c>
      <c r="B33" s="19">
        <v>200216024</v>
      </c>
      <c r="C33" s="23" t="s">
        <v>71</v>
      </c>
      <c r="D33" s="25" t="s">
        <v>73</v>
      </c>
      <c r="E33" s="21">
        <v>10.5</v>
      </c>
      <c r="F33" s="21">
        <v>22.5</v>
      </c>
      <c r="G33" s="22">
        <v>33</v>
      </c>
      <c r="H33" s="33">
        <f t="shared" si="0"/>
        <v>66</v>
      </c>
    </row>
    <row r="34" spans="1:8">
      <c r="A34" s="18">
        <v>33</v>
      </c>
      <c r="B34" s="19">
        <v>200216027</v>
      </c>
      <c r="C34" s="26" t="s">
        <v>74</v>
      </c>
      <c r="D34" s="25" t="s">
        <v>75</v>
      </c>
      <c r="E34" s="21">
        <v>15.5</v>
      </c>
      <c r="F34" s="21">
        <v>21</v>
      </c>
      <c r="G34" s="22">
        <v>39</v>
      </c>
      <c r="H34" s="33">
        <f t="shared" si="0"/>
        <v>75.5</v>
      </c>
    </row>
    <row r="35" spans="1:8">
      <c r="A35" s="18">
        <v>34</v>
      </c>
      <c r="B35" s="19" t="s">
        <v>76</v>
      </c>
      <c r="C35" s="20" t="s">
        <v>77</v>
      </c>
      <c r="D35" s="20" t="s">
        <v>78</v>
      </c>
      <c r="E35" s="21">
        <v>11.5</v>
      </c>
      <c r="F35" s="21">
        <v>21</v>
      </c>
      <c r="G35" s="22">
        <v>37.5</v>
      </c>
      <c r="H35" s="33">
        <f t="shared" si="0"/>
        <v>70</v>
      </c>
    </row>
    <row r="36" spans="1:8">
      <c r="A36" s="18">
        <v>35</v>
      </c>
      <c r="B36" s="19">
        <v>190216065</v>
      </c>
      <c r="C36" s="23" t="s">
        <v>79</v>
      </c>
      <c r="D36" s="24" t="s">
        <v>80</v>
      </c>
      <c r="E36" s="21">
        <v>15.5</v>
      </c>
      <c r="F36" s="21">
        <v>21</v>
      </c>
      <c r="G36" s="22">
        <v>34.5</v>
      </c>
      <c r="H36" s="33">
        <f t="shared" si="0"/>
        <v>71</v>
      </c>
    </row>
    <row r="37" spans="1:8">
      <c r="A37" s="18">
        <v>36</v>
      </c>
      <c r="B37" s="19">
        <v>200216012</v>
      </c>
      <c r="C37" s="23" t="s">
        <v>81</v>
      </c>
      <c r="D37" s="24" t="s">
        <v>38</v>
      </c>
      <c r="E37" s="21">
        <v>11</v>
      </c>
      <c r="F37" s="21">
        <v>24</v>
      </c>
      <c r="G37" s="22">
        <v>31.5</v>
      </c>
      <c r="H37" s="33">
        <f t="shared" si="0"/>
        <v>66.5</v>
      </c>
    </row>
    <row r="38" spans="1:8">
      <c r="A38" s="18">
        <v>37</v>
      </c>
      <c r="B38" s="19">
        <v>200216018</v>
      </c>
      <c r="C38" s="23" t="s">
        <v>82</v>
      </c>
      <c r="D38" s="24" t="s">
        <v>83</v>
      </c>
      <c r="E38" s="21">
        <v>16.5</v>
      </c>
      <c r="F38" s="21">
        <v>28.5</v>
      </c>
      <c r="G38" s="22">
        <v>33</v>
      </c>
      <c r="H38" s="33">
        <f t="shared" si="0"/>
        <v>78</v>
      </c>
    </row>
    <row r="39" spans="1:8">
      <c r="A39" s="18">
        <v>38</v>
      </c>
      <c r="B39" s="19">
        <v>200216025</v>
      </c>
      <c r="C39" s="23" t="s">
        <v>84</v>
      </c>
      <c r="D39" s="24" t="s">
        <v>85</v>
      </c>
      <c r="E39" s="21">
        <v>13</v>
      </c>
      <c r="F39" s="21">
        <v>25.5</v>
      </c>
      <c r="G39" s="22">
        <v>39</v>
      </c>
      <c r="H39" s="33">
        <f t="shared" si="0"/>
        <v>77.5</v>
      </c>
    </row>
    <row r="40" spans="1:8">
      <c r="A40" s="18">
        <v>39</v>
      </c>
      <c r="B40" s="19" t="s">
        <v>86</v>
      </c>
      <c r="C40" s="20" t="s">
        <v>87</v>
      </c>
      <c r="D40" s="20" t="s">
        <v>88</v>
      </c>
      <c r="E40" s="21"/>
      <c r="F40" s="21"/>
      <c r="G40" s="22"/>
      <c r="H40" s="33">
        <f t="shared" si="0"/>
        <v>0</v>
      </c>
    </row>
    <row r="41" spans="1:8">
      <c r="A41" s="18">
        <v>40</v>
      </c>
      <c r="B41" s="19">
        <v>200216041</v>
      </c>
      <c r="C41" s="23" t="s">
        <v>89</v>
      </c>
      <c r="D41" s="24" t="s">
        <v>90</v>
      </c>
      <c r="E41" s="21">
        <v>15</v>
      </c>
      <c r="F41" s="21">
        <v>27</v>
      </c>
      <c r="G41" s="22">
        <v>37.5</v>
      </c>
      <c r="H41" s="33">
        <f t="shared" si="0"/>
        <v>79.5</v>
      </c>
    </row>
    <row r="42" spans="1:8">
      <c r="A42" s="18">
        <v>41</v>
      </c>
      <c r="B42" s="19" t="s">
        <v>91</v>
      </c>
      <c r="C42" s="20" t="s">
        <v>92</v>
      </c>
      <c r="D42" s="20" t="s">
        <v>93</v>
      </c>
      <c r="E42" s="21"/>
      <c r="F42" s="21"/>
      <c r="G42" s="22"/>
      <c r="H42" s="33">
        <f t="shared" si="0"/>
        <v>0</v>
      </c>
    </row>
    <row r="43" spans="1:8">
      <c r="A43" s="18">
        <v>42</v>
      </c>
      <c r="B43" s="19">
        <v>200216036</v>
      </c>
      <c r="C43" s="23" t="s">
        <v>94</v>
      </c>
      <c r="D43" s="24" t="s">
        <v>95</v>
      </c>
      <c r="E43" s="21">
        <v>13.5</v>
      </c>
      <c r="F43" s="21">
        <v>25.5</v>
      </c>
      <c r="G43" s="22">
        <v>34.5</v>
      </c>
      <c r="H43" s="33">
        <f t="shared" si="0"/>
        <v>73.5</v>
      </c>
    </row>
    <row r="44" spans="1:8">
      <c r="A44" s="18">
        <v>43</v>
      </c>
      <c r="B44" s="19">
        <v>200216017</v>
      </c>
      <c r="C44" s="26" t="s">
        <v>96</v>
      </c>
      <c r="D44" s="25" t="s">
        <v>97</v>
      </c>
      <c r="E44" s="21">
        <v>14</v>
      </c>
      <c r="F44" s="21">
        <v>24</v>
      </c>
      <c r="G44" s="22">
        <v>39</v>
      </c>
      <c r="H44" s="33">
        <f t="shared" si="0"/>
        <v>77</v>
      </c>
    </row>
    <row r="45" spans="1:8">
      <c r="A45" s="18">
        <v>44</v>
      </c>
      <c r="B45" s="19">
        <v>200216032</v>
      </c>
      <c r="C45" s="23" t="s">
        <v>98</v>
      </c>
      <c r="D45" s="24" t="s">
        <v>99</v>
      </c>
      <c r="E45" s="21">
        <v>10</v>
      </c>
      <c r="F45" s="21">
        <v>16.5</v>
      </c>
      <c r="G45" s="22">
        <v>33</v>
      </c>
      <c r="H45" s="33">
        <f t="shared" si="0"/>
        <v>59.5</v>
      </c>
    </row>
    <row r="46" spans="1:8">
      <c r="A46" s="18">
        <v>45</v>
      </c>
      <c r="B46" s="19" t="s">
        <v>100</v>
      </c>
      <c r="C46" s="20" t="s">
        <v>101</v>
      </c>
      <c r="D46" s="20" t="s">
        <v>102</v>
      </c>
      <c r="E46" s="21"/>
      <c r="F46" s="21"/>
      <c r="G46" s="22"/>
      <c r="H46" s="33">
        <f t="shared" si="0"/>
        <v>0</v>
      </c>
    </row>
    <row r="47" spans="1:8">
      <c r="A47" s="18">
        <v>46</v>
      </c>
      <c r="B47" s="19" t="s">
        <v>103</v>
      </c>
      <c r="C47" s="20" t="s">
        <v>104</v>
      </c>
      <c r="D47" s="20" t="s">
        <v>105</v>
      </c>
      <c r="E47" s="21">
        <v>14.5</v>
      </c>
      <c r="F47" s="21">
        <v>21</v>
      </c>
      <c r="G47" s="22">
        <v>42</v>
      </c>
      <c r="H47" s="33">
        <f t="shared" si="0"/>
        <v>77.5</v>
      </c>
    </row>
    <row r="48" spans="1:8">
      <c r="A48" s="18">
        <v>47</v>
      </c>
      <c r="B48" s="19">
        <v>190216066</v>
      </c>
      <c r="C48" s="26" t="s">
        <v>106</v>
      </c>
      <c r="D48" s="25" t="s">
        <v>107</v>
      </c>
      <c r="E48" s="21">
        <v>16.5</v>
      </c>
      <c r="F48" s="21">
        <v>16.5</v>
      </c>
      <c r="G48" s="22">
        <v>33</v>
      </c>
      <c r="H48" s="33">
        <f t="shared" si="0"/>
        <v>66</v>
      </c>
    </row>
    <row r="49" spans="1:8">
      <c r="A49" s="18">
        <v>48</v>
      </c>
      <c r="B49" s="19">
        <v>200216047</v>
      </c>
      <c r="C49" s="23" t="s">
        <v>108</v>
      </c>
      <c r="D49" s="24" t="s">
        <v>109</v>
      </c>
      <c r="E49" s="21">
        <v>8</v>
      </c>
      <c r="F49" s="21">
        <v>24</v>
      </c>
      <c r="G49" s="22">
        <v>30</v>
      </c>
      <c r="H49" s="33">
        <f t="shared" si="0"/>
        <v>62</v>
      </c>
    </row>
    <row r="50" spans="1:8">
      <c r="A50" s="18">
        <v>49</v>
      </c>
      <c r="B50" s="19">
        <v>200216011</v>
      </c>
      <c r="C50" s="23" t="s">
        <v>110</v>
      </c>
      <c r="D50" s="24" t="s">
        <v>111</v>
      </c>
      <c r="E50" s="21">
        <v>17</v>
      </c>
      <c r="F50" s="21">
        <v>24</v>
      </c>
      <c r="G50" s="22">
        <v>36</v>
      </c>
      <c r="H50" s="33">
        <f t="shared" si="0"/>
        <v>77</v>
      </c>
    </row>
    <row r="51" spans="1:8">
      <c r="A51" s="27">
        <v>50</v>
      </c>
      <c r="B51" s="28">
        <v>200216030</v>
      </c>
      <c r="C51" s="29" t="s">
        <v>110</v>
      </c>
      <c r="D51" s="30" t="s">
        <v>112</v>
      </c>
      <c r="E51" s="31">
        <v>12</v>
      </c>
      <c r="F51" s="31">
        <v>27</v>
      </c>
      <c r="G51" s="32">
        <v>39</v>
      </c>
      <c r="H51" s="34">
        <f t="shared" si="0"/>
        <v>78</v>
      </c>
    </row>
  </sheetData>
  <sortState ref="C3:E50">
    <sortCondition ref="C2"/>
  </sortState>
  <mergeCells count="1">
    <mergeCell ref="A1:H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İDE1.Aşama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Yasin Biçer</cp:lastModifiedBy>
  <dcterms:created xsi:type="dcterms:W3CDTF">2020-10-13T20:34:33Z</dcterms:created>
  <dcterms:modified xsi:type="dcterms:W3CDTF">2020-10-14T13:07:55Z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